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<sst xmlns="http://schemas.openxmlformats.org/spreadsheetml/2006/main" count="38" uniqueCount="38">
  <si>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</si>
  <si>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</si>
  <si>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</si>
  <si>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</si>
  <si>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 ChovACUSTIC PLUS FIELTEX, "CHOVA", de 39 mm de espesor, 8,4 kg/m² de masa superficial, formado por dos láminas de fieltro textil y una lámina viscoelástica de alta densidad de 4 mm de espesor, colocado a tope y fijado al paramento con fijaciones; y panel multicapa ChovACUSTIC 65 LR 70/4, "CHOVA", de 44 mm de espesor, 9,3 kg/m² de masa superficial, formado por un panel de lana mineral de 40 mm de espesor y una lámina viscoelástica de alta densidad de 4 mm de espesor, colocado entre los montantes de la estructura portante. Incluso banda autoadhesiva desolidarizante ELASTOBAND "CHOVA",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</si>
  <si>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</si>
  <si>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</si>
  <si>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</si>
  <si>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</si>
  <si>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</si>
  <si>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</si>
  <si>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</si>
  <si>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mt16aac010a</t>
  </si>
  <si>
    <t xml:space="preserve">Ud</t>
  </si>
  <si>
    <t xml:space="preserve">Taco de expansión y clavo de polipropileno ChovAFIX 6 "CHOVA", de 60 mm de longitud, con aro de estanqueidad, para fijación mecánica de paneles aislantes.</t>
  </si>
  <si>
    <t xml:space="preserve">mt16ptc020Eb</t>
  </si>
  <si>
    <t xml:space="preserve">m²</t>
  </si>
  <si>
    <t xml:space="preserve">Complejo multicapa ChovACUSTIC PLUS FIELTEX, "CHOVA", de 39 mm de espesor, 8,4 kg/m² de masa superficial, formado por dos láminas de fieltro textil y una lámina viscoelástica de alta densidad de 4 mm de espesor; con 55 dB de índice global de reducción acústica, Rw.</t>
  </si>
  <si>
    <t xml:space="preserve">mt16ptc060j</t>
  </si>
  <si>
    <t xml:space="preserve">m</t>
  </si>
  <si>
    <t xml:space="preserve">Banda autoadhesiva desolidarizante ELASTOBAND "CHOVA", de 50 mm de anchura y de 4 mm de espesor, formada por una lámina de poliolefinas de alta resistencia y una lámina viscoelástica de alta densidad de 2 mm de espesor; proporcionando una reducción del nivel global de presión de ruido de impactos de 17 dB.</t>
  </si>
  <si>
    <t xml:space="preserve">mt16ptc040g</t>
  </si>
  <si>
    <t xml:space="preserve">m²</t>
  </si>
  <si>
    <t xml:space="preserve">Panel multicapa ChovACUSTIC 65 LR 70/4, "CHOVA", de 44 mm de espesor, 9,3 kg/m² de masa superficial, formado por un panel de lana mineral de 40 mm de espesor y una lámina viscoelástica de alta densidad de 4 mm de espesor; con 54 dB de índice global de reducción acústica, Rw, Euroclase A1-s1, d0 de reacción al fuego según UNE-EN 13501-1.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</si>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</sst>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0.26</v>
      </c>
      <c r="H10" s="12">
        <f ca="1">ROUND(INDIRECT(ADDRESS(ROW()+(0), COLUMN()+(-2), 1))*INDIRECT(ADDRESS(ROW()+(0), COLUMN()+(-1), 1)), 2)</f>
        <v>1.37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19.22</v>
      </c>
      <c r="H11" s="12">
        <f ca="1">ROUND(INDIRECT(ADDRESS(ROW()+(0), COLUMN()+(-2), 1))*INDIRECT(ADDRESS(ROW()+(0), COLUMN()+(-1), 1)), 2)</f>
        <v>20.18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0.93</v>
      </c>
      <c r="H12" s="12">
        <f ca="1">ROUND(INDIRECT(ADDRESS(ROW()+(0), COLUMN()+(-2), 1))*INDIRECT(ADDRESS(ROW()+(0), COLUMN()+(-1), 1)), 2)</f>
        <v>0.28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26.94</v>
      </c>
      <c r="H13" s="14">
        <f ca="1">ROUND(INDIRECT(ADDRESS(ROW()+(0), COLUMN()+(-2), 1))*INDIRECT(ADDRESS(ROW()+(0), COLUMN()+(-1), 1)), 2)</f>
        <v>28.29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50.12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0.219</v>
      </c>
      <c r="G16" s="12">
        <v>22.74</v>
      </c>
      <c r="H16" s="12">
        <f ca="1">ROUND(INDIRECT(ADDRESS(ROW()+(0), COLUMN()+(-2), 1))*INDIRECT(ADDRESS(ROW()+(0), COLUMN()+(-1), 1)), 2)</f>
        <v>4.98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0.219</v>
      </c>
      <c r="G17" s="14">
        <v>21.02</v>
      </c>
      <c r="H17" s="14">
        <f ca="1">ROUND(INDIRECT(ADDRESS(ROW()+(0), COLUMN()+(-2), 1))*INDIRECT(ADDRESS(ROW()+(0), COLUMN()+(-1), 1)), 2)</f>
        <v>4.6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59.7</v>
      </c>
      <c r="H20" s="14">
        <f ca="1">ROUND(INDIRECT(ADDRESS(ROW()+(0), COLUMN()+(-2), 1))*INDIRECT(ADDRESS(ROW()+(0), COLUMN()+(-1), 1))/100, 2)</f>
        <v>1.19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60.89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