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<sst xmlns="http://schemas.openxmlformats.org/spreadsheetml/2006/main" count="120" uniqueCount="120">
  <si>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</si>
  <si>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</si>
  <si>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</si>
  <si>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plana transitable, no ventilada, ajardinada extensiva,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</si>
  <si>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polietileno de baja densidad y alta resistencia, WSF 40 "ZINCO", color negro, para evitar la penetración de raíces en la membrana impermeable; CAPA SEPARADORA BAJO PROTECCIÓN: 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g/m²; CAPA DRENANTE Y RETENEDORA DE AGUA: módulo Floradrain FD 25-E "ZINCO", formado por placa de poliolefinas recicladas con perforaciones en la parte superior; CAPA FILTRANTE Y DISTRIBUIDORA DE AGUA: fieltro de distribución de agua AF 300 "ZINCO", formado por un geotextil de fibras de polipropileno y una lámina acrílica en una de sus caras, de 300 g/m² de masa superficial y 2,40 mm de espesor total; INSTALACIÓN DE RIEGO: tubería de riego por goteo, realizada con tubo de polietileno, 500-L2 "ZINCO", color negro, de 16 mm de diámetro exterior, con goteros autocompensables y autolimpiables integrados, situados cada 50 cm, fijada a la capa filtrante y distribuidora de agua con tiras de velcro, color negro, de 5 cm de anchura y 12 cm de longitud (2 ud/m²); CAPA DE PROTECCIÓN: sustrato Zincoterra Floral "ZINCO", compuesto de cerámica seleccionada triturada y otros componentes minerales mezclados con compost y turba rubia, de 100 mm de espesor, plantas con cepellón plano, Zinco Sedum Mix "ZINCO", con 4 o más especies distintas de sedum. Incluso cantos rodados para el relleno del espacio entre el borde de la cubierta y la vegetación.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</si>
  <si>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</si>
  <si>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</si>
  <si>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</si>
  <si>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</si>
  <si>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</si>
  <si>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</si>
  <si>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</si>
  <si>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</si>
  <si>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</si>
  <si>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</si>
  <si>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</si>
  <si>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</si>
  <si>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</si>
  <si>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</si>
  <si>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</si>
  <si>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</si>
  <si>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</si>
  <si>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</si>
  <si>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</si>
  <si>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</si>
  <si>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</si>
  <si>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</si>
  <si>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</si>
  <si>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</si>
  <si>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</si>
  <si>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</si>
  <si>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</si>
  <si>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</si>
  <si>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</si>
  <si>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</si>
  <si>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</si>
  <si>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</si>
  <si>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</si>
  <si>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</si>
  <si>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</si>
  <si>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</si>
  <si>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 y alta resistencia, WSF 40 "ZINCO", sin plastificantes, impermeable al vapor de agua, resistente a los rayos UV, de 0,34 mm de espesor,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</si>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</sst>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108.31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0.098</v>
      </c>
      <c r="H30" s="11"/>
      <c r="I30" s="12">
        <v>22.13</v>
      </c>
      <c r="J30" s="12">
        <f ca="1">ROUND(INDIRECT(ADDRESS(ROW()+(0), COLUMN()+(-3), 1))*INDIRECT(ADDRESS(ROW()+(0), COLUMN()+(-1), 1)), 2)</f>
        <v>2.17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0.317</v>
      </c>
      <c r="H31" s="11"/>
      <c r="I31" s="12">
        <v>20.78</v>
      </c>
      <c r="J31" s="12">
        <f ca="1">ROUND(INDIRECT(ADDRESS(ROW()+(0), COLUMN()+(-3), 1))*INDIRECT(ADDRESS(ROW()+(0), COLUMN()+(-1), 1)), 2)</f>
        <v>6.59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0.391</v>
      </c>
      <c r="H32" s="11"/>
      <c r="I32" s="12">
        <v>22.13</v>
      </c>
      <c r="J32" s="12">
        <f ca="1">ROUND(INDIRECT(ADDRESS(ROW()+(0), COLUMN()+(-3), 1))*INDIRECT(ADDRESS(ROW()+(0), COLUMN()+(-1), 1)), 2)</f>
        <v>8.65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0.391</v>
      </c>
      <c r="H33" s="11"/>
      <c r="I33" s="12">
        <v>21.02</v>
      </c>
      <c r="J33" s="12">
        <f ca="1">ROUND(INDIRECT(ADDRESS(ROW()+(0), COLUMN()+(-3), 1))*INDIRECT(ADDRESS(ROW()+(0), COLUMN()+(-1), 1)), 2)</f>
        <v>8.22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0.652</v>
      </c>
      <c r="H34" s="11"/>
      <c r="I34" s="12">
        <v>22.13</v>
      </c>
      <c r="J34" s="12">
        <f ca="1">ROUND(INDIRECT(ADDRESS(ROW()+(0), COLUMN()+(-3), 1))*INDIRECT(ADDRESS(ROW()+(0), COLUMN()+(-1), 1)), 2)</f>
        <v>14.43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0.65</v>
      </c>
      <c r="H35" s="11"/>
      <c r="I35" s="12">
        <v>21.02</v>
      </c>
      <c r="J35" s="12">
        <f ca="1">ROUND(INDIRECT(ADDRESS(ROW()+(0), COLUMN()+(-3), 1))*INDIRECT(ADDRESS(ROW()+(0), COLUMN()+(-1), 1)), 2)</f>
        <v>13.66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0.011</v>
      </c>
      <c r="H36" s="11"/>
      <c r="I36" s="12">
        <v>22.74</v>
      </c>
      <c r="J36" s="12">
        <f ca="1">ROUND(INDIRECT(ADDRESS(ROW()+(0), COLUMN()+(-3), 1))*INDIRECT(ADDRESS(ROW()+(0), COLUMN()+(-1), 1)), 2)</f>
        <v>0.25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0.055</v>
      </c>
      <c r="H37" s="13"/>
      <c r="I37" s="14">
        <v>20.98</v>
      </c>
      <c r="J37" s="14">
        <f ca="1">ROUND(INDIRECT(ADDRESS(ROW()+(0), COLUMN()+(-3), 1))*INDIRECT(ADDRESS(ROW()+(0), COLUMN()+(-1), 1)), 2)</f>
        <v>1.15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55.12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163.43</v>
      </c>
      <c r="J40" s="14">
        <f ca="1">ROUND(INDIRECT(ADDRESS(ROW()+(0), COLUMN()+(-3), 1))*INDIRECT(ADDRESS(ROW()+(0), COLUMN()+(-1), 1))/100, 2)</f>
        <v>3.27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166.7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1.18202e+006</v>
      </c>
      <c r="G50" s="25"/>
      <c r="H50" s="25">
        <v>1.18202e+006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